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8\4TO TRIMESTRE\II. INFORMACIÓN PRESUPUESTAL\"/>
    </mc:Choice>
  </mc:AlternateContent>
  <xr:revisionPtr revIDLastSave="0" documentId="13_ncr:1_{2E845C0C-79C3-4055-B45E-4DB80FBC96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<sst xmlns="http://schemas.openxmlformats.org/spreadsheetml/2006/main" count="31" uniqueCount="30">
  <si>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</si>
  <si>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</si>
  <si>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</si>
  <si>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</si>
  <si>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</si>
  <si>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</si>
  <si>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</si>
  <si>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</si>
  <si>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</si>
  <si>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</si>
  <si>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</si>
  <si>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</si>
  <si>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</si>
  <si>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</si>
  <si>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</si>
  <si>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</si>
  <si>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</si>
  <si>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</si>
  <si>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</si>
  <si>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</si>
  <si>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</si>
  <si>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</si>
  <si>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</si>
  <si>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</si>
  <si>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</si>
  <si>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MUNICIPIO DE ACAMBARO, GTO.
FLUJO DE FONDOS 
 DEL 01 DE ENERO AL 31 DE DICIEMBRE DEL 2018</t>
  </si>
  <si>
    <t>LIC. ALEJANDRO TIRADO ZUÑIGA</t>
  </si>
  <si>
    <t>PRESIDENTE MUNICIPAL</t>
  </si>
  <si>
    <t>C.P. MIGUEL ENRIQUE CASTRO BARRERA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</si>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</sst>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showGridLines="0" tabSelected="1" workbookViewId="0">
      <selection activeCell="C38" sqref="A1:E38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449601092.38</v>
      </c>
      <c r="D3" s="3">
        <f t="shared" ref="D3:E3" si="0">SUM(D4:D13)</f>
        <v>368074035.55000001</v>
      </c>
      <c r="E3" s="4">
        <f t="shared" si="0"/>
        <v>377188241.06999999</v>
      </c>
    </row>
    <row r="4" spans="1:5" x14ac:dyDescent="0.2">
      <c r="A4" s="5"/>
      <c r="B4" s="14" t="s">
        <v>1</v>
      </c>
      <c r="C4" s="6">
        <v>21684714</v>
      </c>
      <c r="D4" s="6">
        <v>20767566.09</v>
      </c>
      <c r="E4" s="7">
        <v>20766697.16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5155355</v>
      </c>
      <c r="D6" s="6">
        <v>7556029.9299999997</v>
      </c>
      <c r="E6" s="7">
        <v>7303757.0700000003</v>
      </c>
    </row>
    <row r="7" spans="1:5" x14ac:dyDescent="0.2">
      <c r="A7" s="5"/>
      <c r="B7" s="14" t="s">
        <v>4</v>
      </c>
      <c r="C7" s="6">
        <v>9518176.0500000007</v>
      </c>
      <c r="D7" s="6">
        <v>7179828.04</v>
      </c>
      <c r="E7" s="7">
        <v>9069038.8900000006</v>
      </c>
    </row>
    <row r="8" spans="1:5" x14ac:dyDescent="0.2">
      <c r="A8" s="5"/>
      <c r="B8" s="14" t="s">
        <v>5</v>
      </c>
      <c r="C8" s="6">
        <v>13713476.869999999</v>
      </c>
      <c r="D8" s="6">
        <v>12799033.130000001</v>
      </c>
      <c r="E8" s="7">
        <v>12597928.25</v>
      </c>
    </row>
    <row r="9" spans="1:5" x14ac:dyDescent="0.2">
      <c r="A9" s="5"/>
      <c r="B9" s="14" t="s">
        <v>6</v>
      </c>
      <c r="C9" s="6">
        <v>3048051.5</v>
      </c>
      <c r="D9" s="6">
        <v>3691501.22</v>
      </c>
      <c r="E9" s="7">
        <v>3643646.92</v>
      </c>
    </row>
    <row r="10" spans="1:5" x14ac:dyDescent="0.2">
      <c r="A10" s="5"/>
      <c r="B10" s="14" t="s">
        <v>7</v>
      </c>
      <c r="C10" s="6">
        <v>1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309783540.81999999</v>
      </c>
      <c r="D11" s="6">
        <v>316080077.13999999</v>
      </c>
      <c r="E11" s="7">
        <v>323807172.77999997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86697777.140000001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449601092.38000005</v>
      </c>
      <c r="D14" s="9">
        <f t="shared" ref="D14:E14" si="1">SUM(D15:D23)</f>
        <v>400761136.27999997</v>
      </c>
      <c r="E14" s="10">
        <f t="shared" si="1"/>
        <v>378042999.24000001</v>
      </c>
    </row>
    <row r="15" spans="1:5" x14ac:dyDescent="0.2">
      <c r="A15" s="5"/>
      <c r="B15" s="14" t="s">
        <v>12</v>
      </c>
      <c r="C15" s="6">
        <v>122180085.11</v>
      </c>
      <c r="D15" s="6">
        <v>137922909.53999999</v>
      </c>
      <c r="E15" s="7">
        <v>134734947.00999999</v>
      </c>
    </row>
    <row r="16" spans="1:5" x14ac:dyDescent="0.2">
      <c r="A16" s="5"/>
      <c r="B16" s="14" t="s">
        <v>13</v>
      </c>
      <c r="C16" s="6">
        <v>17137116.550000001</v>
      </c>
      <c r="D16" s="6">
        <v>20127148.709999997</v>
      </c>
      <c r="E16" s="7">
        <v>14556731.520000001</v>
      </c>
    </row>
    <row r="17" spans="1:5" x14ac:dyDescent="0.2">
      <c r="A17" s="5"/>
      <c r="B17" s="14" t="s">
        <v>14</v>
      </c>
      <c r="C17" s="6">
        <v>72219666.890000001</v>
      </c>
      <c r="D17" s="6">
        <v>69384636.039999992</v>
      </c>
      <c r="E17" s="7">
        <v>63110887.160000004</v>
      </c>
    </row>
    <row r="18" spans="1:5" x14ac:dyDescent="0.2">
      <c r="A18" s="5"/>
      <c r="B18" s="14" t="s">
        <v>9</v>
      </c>
      <c r="C18" s="6">
        <v>23118833.039999999</v>
      </c>
      <c r="D18" s="6">
        <v>20920908.379999999</v>
      </c>
      <c r="E18" s="7">
        <v>16763578.32</v>
      </c>
    </row>
    <row r="19" spans="1:5" x14ac:dyDescent="0.2">
      <c r="A19" s="5"/>
      <c r="B19" s="14" t="s">
        <v>15</v>
      </c>
      <c r="C19" s="6">
        <v>5791129.2800000003</v>
      </c>
      <c r="D19" s="6">
        <v>5501207.5700000012</v>
      </c>
      <c r="E19" s="7">
        <v>5496225.4400000004</v>
      </c>
    </row>
    <row r="20" spans="1:5" x14ac:dyDescent="0.2">
      <c r="A20" s="5"/>
      <c r="B20" s="14" t="s">
        <v>16</v>
      </c>
      <c r="C20" s="6">
        <v>171968580.71000001</v>
      </c>
      <c r="D20" s="6">
        <v>141013299.25</v>
      </c>
      <c r="E20" s="7">
        <v>138756276.98000002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1278750</v>
      </c>
      <c r="D22" s="6">
        <v>5711977.9500000002</v>
      </c>
      <c r="E22" s="7">
        <v>4445303.97</v>
      </c>
    </row>
    <row r="23" spans="1:5" x14ac:dyDescent="0.2">
      <c r="A23" s="5"/>
      <c r="B23" s="14" t="s">
        <v>19</v>
      </c>
      <c r="C23" s="6">
        <v>35906930.799999997</v>
      </c>
      <c r="D23" s="6">
        <v>179048.84</v>
      </c>
      <c r="E23" s="7">
        <v>179048.84</v>
      </c>
    </row>
    <row r="24" spans="1:5" x14ac:dyDescent="0.2">
      <c r="A24" s="11"/>
      <c r="B24" s="15" t="s">
        <v>20</v>
      </c>
      <c r="C24" s="12">
        <f>C3+C14</f>
        <v>899202184.75999999</v>
      </c>
      <c r="D24" s="12">
        <f t="shared" ref="D24:E24" si="2">D3+D14</f>
        <v>768835171.82999992</v>
      </c>
      <c r="E24" s="13">
        <f t="shared" si="2"/>
        <v>755231240.30999994</v>
      </c>
    </row>
    <row r="32" spans="1:5" ht="12" customHeight="1" x14ac:dyDescent="0.2"/>
    <row r="37" spans="2:5" x14ac:dyDescent="0.2">
      <c r="B37" s="1" t="s">
        <v>26</v>
      </c>
      <c r="C37" s="25" t="s">
        <v>28</v>
      </c>
      <c r="D37" s="25"/>
      <c r="E37" s="25"/>
    </row>
    <row r="38" spans="2:5" x14ac:dyDescent="0.2">
      <c r="B38" s="1" t="s">
        <v>27</v>
      </c>
      <c r="C38" s="25" t="s">
        <v>29</v>
      </c>
      <c r="D38" s="25"/>
      <c r="E38" s="25"/>
    </row>
  </sheetData>
  <mergeCells count="4">
    <mergeCell ref="A1:E1"/>
    <mergeCell ref="A2:B2"/>
    <mergeCell ref="C37:E37"/>
    <mergeCell ref="C38:E3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Daniela</cp:lastModifiedBy>
  <cp:lastPrinted>2022-10-31T19:56:27Z</cp:lastPrinted>
  <dcterms:created xsi:type="dcterms:W3CDTF">2017-12-20T04:54:53Z</dcterms:created>
  <dcterms:modified xsi:type="dcterms:W3CDTF">2022-10-31T19:56:30Z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